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564" documentId="11_8A38C125517C7D7BD7153B323275AD7309BD281F" xr6:coauthVersionLast="47" xr6:coauthVersionMax="47" xr10:uidLastSave="{DC1F14E1-90EC-44D7-BDB1-1DE5C2F8CE43}"/>
  <bookViews>
    <workbookView xWindow="5520" yWindow="915" windowWidth="28800" windowHeight="152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Q14" i="1"/>
  <c r="Q13" i="1"/>
  <c r="Q9" i="1"/>
  <c r="Q10" i="1"/>
  <c r="Q11" i="1"/>
  <c r="Q12" i="1"/>
  <c r="Q15" i="1"/>
  <c r="Q18" i="1"/>
  <c r="Q16" i="1"/>
  <c r="Q19" i="1"/>
  <c r="Q8" i="1" l="1"/>
  <c r="Q20" i="1"/>
  <c r="Q17" i="1"/>
  <c r="Q21" i="1" l="1"/>
</calcChain>
</file>

<file path=xl/sharedStrings.xml><?xml version="1.0" encoding="utf-8"?>
<sst xmlns="http://schemas.openxmlformats.org/spreadsheetml/2006/main" count="28" uniqueCount="28">
  <si>
    <t>-</t>
  </si>
  <si>
    <t>Pořadové číslo</t>
  </si>
  <si>
    <t xml:space="preserve">Část plnění veřejné zakázky </t>
  </si>
  <si>
    <t xml:space="preserve">Předloha pro zpracování ceny plnění </t>
  </si>
  <si>
    <t>1.A</t>
  </si>
  <si>
    <t>1.B</t>
  </si>
  <si>
    <t>1.C</t>
  </si>
  <si>
    <t>1.D</t>
  </si>
  <si>
    <t>1.E</t>
  </si>
  <si>
    <t>1.F</t>
  </si>
  <si>
    <r>
      <t xml:space="preserve">Cena za část plnění VZ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 MODŘE PODBARVENÉ BUŇKY</t>
    </r>
  </si>
  <si>
    <t>Celková cena za celý předmět plnění veřejné zakázky (tj. za součet položek č. 1, 2, 3, 4, 5 a 6) v Kč bez DPH (nabídková cena)</t>
  </si>
  <si>
    <t>Cena za zpracování inženýrskogeologického průzkumu</t>
  </si>
  <si>
    <t>Cena za zpracování hydrogeologického průzkumu</t>
  </si>
  <si>
    <t>Cena za zpracování radonového průzkumu</t>
  </si>
  <si>
    <t>Cena za zpracování korozního průzkumu</t>
  </si>
  <si>
    <t xml:space="preserve">Příloha č. 4 dokumentace výběrového řízení </t>
  </si>
  <si>
    <t>Cena za zpracování fáze Příprava plnění smlouvy v rozsahu dle návrhu smlouvy (Příloha č. 3 dokumentace výběrového řízení)</t>
  </si>
  <si>
    <t>Cena za zpracování projektové dokumentace pro povolení stavby v rozsahu dle návrhu smlouvy (Příloha č. 3 dokumentace výběrového řízení)</t>
  </si>
  <si>
    <t>Cena za zpracování projektové dokumentace pro provádění stavby vč. zpracování položkového soupisu stavebních prací, dodávek a služeb s výkazem výměr v rozsahu dle návrhu smlouvy (Příloha č. 3 dokumentace výběrového řízení)</t>
  </si>
  <si>
    <t>Cena za provádění inženýrské činnosti ve výstavbě v rozsahu dle návrhu smlouvy (Příloha č. 3 dokumentace výběrového řízení)</t>
  </si>
  <si>
    <t>Cena za spolupráci při výběru zhotovitele stavby v rozsahu dle návrhu smlouvy (Příloha č. 3 dokumentace výběrového řízení)</t>
  </si>
  <si>
    <t>Cena za výkon činnosti autorského dozoru v rozsahu dle návrhu smlouvy (Příloha č. 3 dokumentace výběrového řízení)</t>
  </si>
  <si>
    <r>
      <t xml:space="preserve">Cena za část plnění VZ 
v Kč bez DPH
</t>
    </r>
    <r>
      <rPr>
        <b/>
        <u/>
        <sz val="16"/>
        <color theme="0"/>
        <rFont val="Calibri"/>
        <family val="2"/>
        <charset val="238"/>
        <scheme val="minor"/>
      </rPr>
      <t>ZAOKROUHLENÁ NA 
2 DESETINNÁ MÍSTA</t>
    </r>
  </si>
  <si>
    <t>Cena za zpracování hlukové studie</t>
  </si>
  <si>
    <t>Cena za zpracování dopravní studie</t>
  </si>
  <si>
    <t>Cena za zpracování aktualizace dendrologického průzkumu</t>
  </si>
  <si>
    <t>1.G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</si>
</sst>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0" borderId="18" xfId="0" applyFont="1" applyBorder="1"/>
    <xf numFmtId="0" fontId="2" fillId="0" borderId="7" xfId="0" applyFont="1" applyBorder="1"/>
    <xf numFmtId="164" fontId="18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5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vertical="center" wrapText="1"/>
    </xf>
    <xf numFmtId="0" fontId="13" fillId="4" borderId="23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8" fillId="5" borderId="20" xfId="0" applyFont="1" applyFill="1" applyBorder="1" applyAlignment="1" applyProtection="1">
      <alignment horizontal="left" vertical="center" wrapText="1"/>
    </xf>
    <xf numFmtId="0" fontId="8" fillId="5" borderId="13" xfId="0" applyFont="1" applyFill="1" applyBorder="1" applyAlignment="1" applyProtection="1">
      <alignment horizontal="left" vertical="center" wrapText="1"/>
    </xf>
    <xf numFmtId="0" fontId="8" fillId="5" borderId="14" xfId="0" applyFont="1" applyFill="1" applyBorder="1" applyAlignment="1" applyProtection="1">
      <alignment horizontal="left" vertical="center" wrapText="1"/>
    </xf>
    <xf numFmtId="0" fontId="17" fillId="2" borderId="1" xfId="0" applyFont="1" applyFill="1" applyBorder="1" applyAlignment="1" applyProtection="1">
      <alignment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left" vertical="center" wrapText="1"/>
    </xf>
    <xf numFmtId="0" fontId="8" fillId="2" borderId="13" xfId="0" applyFont="1" applyFill="1" applyBorder="1" applyAlignment="1" applyProtection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 wrapText="1"/>
    </xf>
    <xf numFmtId="0" fontId="17" fillId="2" borderId="21" xfId="0" applyFont="1" applyFill="1" applyBorder="1" applyAlignment="1" applyProtection="1">
      <alignment vertical="center" wrapText="1"/>
    </xf>
    <xf numFmtId="0" fontId="8" fillId="2" borderId="14" xfId="0" applyFont="1" applyFill="1" applyBorder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vertical="center" wrapText="1"/>
    </xf>
    <xf numFmtId="0" fontId="5" fillId="2" borderId="14" xfId="0" applyFont="1" applyFill="1" applyBorder="1" applyAlignment="1" applyProtection="1">
      <alignment vertical="center" wrapText="1"/>
    </xf>
    <xf numFmtId="0" fontId="13" fillId="4" borderId="16" xfId="0" applyFont="1" applyFill="1" applyBorder="1" applyAlignment="1" applyProtection="1">
      <alignment horizontal="left" vertical="center" wrapText="1"/>
    </xf>
    <xf numFmtId="0" fontId="12" fillId="4" borderId="17" xfId="0" applyFont="1" applyFill="1" applyBorder="1" applyAlignment="1" applyProtection="1">
      <alignment horizontal="left" vertical="center" wrapText="1"/>
    </xf>
    <xf numFmtId="164" fontId="16" fillId="4" borderId="19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164" fontId="18" fillId="2" borderId="2" xfId="0" applyNumberFormat="1" applyFont="1" applyFill="1" applyBorder="1" applyAlignment="1" applyProtection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1"/>
  <sheetViews>
    <sheetView tabSelected="1" view="pageBreakPreview" zoomScale="60" zoomScaleNormal="75" zoomScalePageLayoutView="70" workbookViewId="0">
      <selection activeCell="P20" sqref="P2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4.42578125" style="4" customWidth="1"/>
    <col min="18" max="16384" width="9.85546875" style="1"/>
  </cols>
  <sheetData>
    <row r="1" spans="1:17" ht="22.5" customHeight="1" x14ac:dyDescent="0.35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22.5" customHeight="1" x14ac:dyDescent="0.2">
      <c r="A2" s="18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22.5" customHeight="1" x14ac:dyDescent="0.2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22.5" customHeight="1" x14ac:dyDescent="0.2">
      <c r="A4" s="10"/>
      <c r="B4" s="17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22.5" customHeight="1" thickBot="1" x14ac:dyDescent="0.25">
      <c r="A6" s="20" t="s">
        <v>1</v>
      </c>
      <c r="B6" s="21" t="s">
        <v>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  <c r="P6" s="23" t="s">
        <v>10</v>
      </c>
      <c r="Q6" s="23" t="s">
        <v>23</v>
      </c>
    </row>
    <row r="7" spans="1:17" ht="132" customHeight="1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  <c r="P7" s="27"/>
      <c r="Q7" s="27"/>
    </row>
    <row r="8" spans="1:17" ht="47.25" customHeight="1" x14ac:dyDescent="0.2">
      <c r="A8" s="28">
        <v>1</v>
      </c>
      <c r="B8" s="29" t="s">
        <v>17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1"/>
      <c r="O8" s="32"/>
      <c r="P8" s="50">
        <f>P9+P10+P11+P12+P13+P14+P15</f>
        <v>0</v>
      </c>
      <c r="Q8" s="6">
        <f>ROUND(P8,2)</f>
        <v>0</v>
      </c>
    </row>
    <row r="9" spans="1:17" ht="47.25" customHeight="1" x14ac:dyDescent="0.2">
      <c r="A9" s="33" t="s">
        <v>4</v>
      </c>
      <c r="B9" s="34" t="s">
        <v>12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37"/>
      <c r="P9" s="11">
        <v>0</v>
      </c>
      <c r="Q9" s="6">
        <f t="shared" ref="Q9:Q16" si="0">ROUND(P9,2)</f>
        <v>0</v>
      </c>
    </row>
    <row r="10" spans="1:17" ht="47.25" customHeight="1" x14ac:dyDescent="0.2">
      <c r="A10" s="33" t="s">
        <v>5</v>
      </c>
      <c r="B10" s="34" t="s">
        <v>13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7"/>
      <c r="P10" s="11">
        <v>0</v>
      </c>
      <c r="Q10" s="6">
        <f t="shared" si="0"/>
        <v>0</v>
      </c>
    </row>
    <row r="11" spans="1:17" ht="47.25" customHeight="1" x14ac:dyDescent="0.2">
      <c r="A11" s="33" t="s">
        <v>6</v>
      </c>
      <c r="B11" s="34" t="s">
        <v>14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7"/>
      <c r="P11" s="11">
        <v>0</v>
      </c>
      <c r="Q11" s="6">
        <f t="shared" si="0"/>
        <v>0</v>
      </c>
    </row>
    <row r="12" spans="1:17" ht="47.25" customHeight="1" x14ac:dyDescent="0.2">
      <c r="A12" s="33" t="s">
        <v>7</v>
      </c>
      <c r="B12" s="34" t="s">
        <v>15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7"/>
      <c r="P12" s="11">
        <v>0</v>
      </c>
      <c r="Q12" s="6">
        <f t="shared" si="0"/>
        <v>0</v>
      </c>
    </row>
    <row r="13" spans="1:17" ht="47.25" customHeight="1" x14ac:dyDescent="0.2">
      <c r="A13" s="33" t="s">
        <v>8</v>
      </c>
      <c r="B13" s="34" t="s">
        <v>24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7"/>
      <c r="P13" s="11">
        <v>0</v>
      </c>
      <c r="Q13" s="6">
        <f t="shared" si="0"/>
        <v>0</v>
      </c>
    </row>
    <row r="14" spans="1:17" ht="47.25" customHeight="1" x14ac:dyDescent="0.2">
      <c r="A14" s="33" t="s">
        <v>9</v>
      </c>
      <c r="B14" s="34" t="s">
        <v>25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8"/>
      <c r="O14" s="37"/>
      <c r="P14" s="11">
        <v>0</v>
      </c>
      <c r="Q14" s="6">
        <f t="shared" si="0"/>
        <v>0</v>
      </c>
    </row>
    <row r="15" spans="1:17" ht="47.25" customHeight="1" x14ac:dyDescent="0.2">
      <c r="A15" s="33" t="s">
        <v>27</v>
      </c>
      <c r="B15" s="34" t="s">
        <v>26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7"/>
      <c r="P15" s="11">
        <v>0</v>
      </c>
      <c r="Q15" s="6">
        <f t="shared" si="0"/>
        <v>0</v>
      </c>
    </row>
    <row r="16" spans="1:17" ht="43.5" customHeight="1" thickBot="1" x14ac:dyDescent="0.25">
      <c r="A16" s="39">
        <v>2</v>
      </c>
      <c r="B16" s="40" t="s">
        <v>18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  <c r="P16" s="5">
        <v>0</v>
      </c>
      <c r="Q16" s="6">
        <f t="shared" si="0"/>
        <v>0</v>
      </c>
    </row>
    <row r="17" spans="1:18" ht="43.5" customHeight="1" x14ac:dyDescent="0.2">
      <c r="A17" s="39">
        <v>3</v>
      </c>
      <c r="B17" s="42" t="s">
        <v>19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  <c r="P17" s="5">
        <v>0</v>
      </c>
      <c r="Q17" s="6">
        <f>ROUND(P17,2)</f>
        <v>0</v>
      </c>
    </row>
    <row r="18" spans="1:18" ht="43.5" customHeight="1" x14ac:dyDescent="0.2">
      <c r="A18" s="39">
        <v>4</v>
      </c>
      <c r="B18" s="29" t="s">
        <v>20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  <c r="O18" s="41"/>
      <c r="P18" s="5">
        <v>0</v>
      </c>
      <c r="Q18" s="6">
        <f>ROUND(P18,2)</f>
        <v>0</v>
      </c>
    </row>
    <row r="19" spans="1:18" ht="43.5" customHeight="1" x14ac:dyDescent="0.2">
      <c r="A19" s="39">
        <v>5</v>
      </c>
      <c r="B19" s="42" t="s">
        <v>21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4"/>
      <c r="P19" s="7">
        <v>0</v>
      </c>
      <c r="Q19" s="8">
        <f t="shared" ref="Q19" si="1">ROUND(P19,2)</f>
        <v>0</v>
      </c>
    </row>
    <row r="20" spans="1:18" ht="43.5" customHeight="1" thickBot="1" x14ac:dyDescent="0.25">
      <c r="A20" s="39">
        <v>6</v>
      </c>
      <c r="B20" s="42" t="s">
        <v>22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4"/>
      <c r="P20" s="7">
        <v>0</v>
      </c>
      <c r="Q20" s="8">
        <f>ROUND(P20,2)</f>
        <v>0</v>
      </c>
    </row>
    <row r="21" spans="1:18" ht="41.25" customHeight="1" thickBot="1" x14ac:dyDescent="0.25">
      <c r="A21" s="45" t="s">
        <v>11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7">
        <f>SUM(Q16:Q20)+Q8</f>
        <v>0</v>
      </c>
      <c r="R21" s="9"/>
    </row>
    <row r="22" spans="1:18" ht="12.75" x14ac:dyDescent="0.2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</row>
    <row r="23" spans="1:18" ht="20.6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"/>
    </row>
    <row r="24" spans="1:18" ht="22.7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"/>
    </row>
    <row r="25" spans="1:18" ht="33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"/>
      <c r="N25" s="1"/>
      <c r="O25" s="1"/>
      <c r="P25" s="1"/>
      <c r="Q25" s="1"/>
    </row>
    <row r="26" spans="1:18" ht="12.75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8" ht="12.75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8" ht="12.75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8" ht="12.75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8" ht="15" customHeight="1" x14ac:dyDescent="0.2">
      <c r="B30" s="1"/>
      <c r="C30" s="1"/>
      <c r="D30" s="1"/>
      <c r="E30" s="1"/>
      <c r="F30" s="1"/>
      <c r="G30" s="1"/>
      <c r="H30" s="1"/>
      <c r="N30" s="1"/>
      <c r="O30" s="1"/>
      <c r="P30" s="1"/>
      <c r="Q30" s="1"/>
    </row>
    <row r="31" spans="1:18" ht="12.75" x14ac:dyDescent="0.2">
      <c r="B31" s="1"/>
      <c r="C31" s="1"/>
      <c r="D31" s="1"/>
      <c r="E31" s="1"/>
      <c r="F31" s="1"/>
      <c r="G31" s="1"/>
      <c r="H31" s="1"/>
      <c r="N31" s="1"/>
      <c r="O31" s="1"/>
      <c r="P31" s="1"/>
      <c r="Q31" s="1"/>
    </row>
    <row r="32" spans="1:18" ht="12.75" x14ac:dyDescent="0.2">
      <c r="B32" s="1"/>
      <c r="C32" s="1"/>
      <c r="D32" s="1"/>
      <c r="E32" s="1"/>
      <c r="F32" s="1"/>
      <c r="G32" s="1"/>
      <c r="H32" s="1"/>
      <c r="N32" s="1"/>
      <c r="O32" s="1"/>
      <c r="P32" s="1"/>
      <c r="Q32" s="1"/>
    </row>
    <row r="33" spans="2:17" x14ac:dyDescent="0.2">
      <c r="B33" s="1"/>
      <c r="C33" s="1"/>
      <c r="D33" s="1"/>
      <c r="E33" s="1"/>
      <c r="F33" s="1"/>
      <c r="G33" s="1"/>
      <c r="H33" s="1"/>
      <c r="N33" s="1"/>
      <c r="O33" s="1"/>
      <c r="Q33" s="1"/>
    </row>
    <row r="34" spans="2:17" ht="15" customHeight="1" x14ac:dyDescent="0.2">
      <c r="B34" s="1"/>
      <c r="C34" s="1"/>
      <c r="D34" s="1"/>
      <c r="E34" s="1"/>
      <c r="F34" s="1"/>
      <c r="G34" s="1"/>
      <c r="H34" s="1"/>
      <c r="Q34" s="1"/>
    </row>
    <row r="35" spans="2:17" ht="15" customHeight="1" x14ac:dyDescent="0.2">
      <c r="B35" s="1"/>
      <c r="C35" s="1"/>
      <c r="D35" s="1"/>
      <c r="E35" s="1"/>
      <c r="F35" s="1"/>
      <c r="G35" s="1"/>
      <c r="H35" s="1"/>
      <c r="Q35" s="1"/>
    </row>
    <row r="36" spans="2:17" x14ac:dyDescent="0.2">
      <c r="B36" s="1"/>
      <c r="C36" s="1"/>
      <c r="D36" s="1"/>
      <c r="E36" s="1"/>
      <c r="F36" s="1"/>
      <c r="G36" s="1"/>
      <c r="H36" s="1"/>
      <c r="Q36" s="1"/>
    </row>
    <row r="42" spans="2:17" ht="15" customHeight="1" x14ac:dyDescent="0.2"/>
    <row r="52" ht="61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8" ht="107.2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56.25" customHeight="1" x14ac:dyDescent="0.2"/>
    <row r="65" ht="33.75" customHeight="1" x14ac:dyDescent="0.2"/>
    <row r="66" ht="34.5" customHeight="1" x14ac:dyDescent="0.2"/>
    <row r="67" ht="56.25" customHeight="1" x14ac:dyDescent="0.2"/>
    <row r="68" ht="67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4.5" customHeight="1" x14ac:dyDescent="0.2"/>
    <row r="94" ht="34.5" customHeight="1" x14ac:dyDescent="0.2"/>
    <row r="95" ht="34.5" customHeight="1" x14ac:dyDescent="0.2"/>
    <row r="96" ht="34.5" customHeight="1" x14ac:dyDescent="0.2"/>
    <row r="97" ht="34.5" customHeight="1" x14ac:dyDescent="0.2"/>
    <row r="98" ht="34.5" customHeight="1" x14ac:dyDescent="0.2"/>
    <row r="99" ht="34.5" customHeight="1" x14ac:dyDescent="0.2"/>
    <row r="100" ht="34.5" customHeight="1" x14ac:dyDescent="0.2"/>
    <row r="101" ht="37.5" customHeight="1" x14ac:dyDescent="0.2"/>
    <row r="107" ht="105.75" customHeight="1" x14ac:dyDescent="0.2"/>
    <row r="108" ht="37.5" customHeight="1" x14ac:dyDescent="0.2"/>
    <row r="111" ht="31.5" customHeight="1" x14ac:dyDescent="0.2"/>
    <row r="112" ht="15.75" customHeight="1" x14ac:dyDescent="0.2"/>
    <row r="116" ht="45" customHeight="1" x14ac:dyDescent="0.2"/>
    <row r="117" ht="45" customHeight="1" x14ac:dyDescent="0.2"/>
    <row r="118" ht="20.25" customHeight="1" x14ac:dyDescent="0.2"/>
    <row r="119" ht="38.25" customHeight="1" x14ac:dyDescent="0.2"/>
    <row r="121" ht="15.75" customHeight="1" x14ac:dyDescent="0.2"/>
  </sheetData>
  <sheetProtection algorithmName="SHA-512" hashValue="0hFJ4onKKvQz9iBOQUSMS94mYay+KpxRgY0Otra4v6BryyaLxL1veDgBO1DYExe+QH7305LTAaumr+ovNe6n6Q==" saltValue="RuO0MUuRJBmRwtIUyxM1gw==" spinCount="100000" sheet="1" selectLockedCells="1"/>
  <protectedRanges>
    <protectedRange sqref="P9:P20" name="Oblast1"/>
  </protectedRanges>
  <mergeCells count="26">
    <mergeCell ref="B8:N8"/>
    <mergeCell ref="B9:N9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A25:L25"/>
    <mergeCell ref="A21:P21"/>
    <mergeCell ref="A23:P23"/>
    <mergeCell ref="A24:P24"/>
    <mergeCell ref="B10:N10"/>
    <mergeCell ref="B11:N11"/>
    <mergeCell ref="B18:N18"/>
    <mergeCell ref="B19:N19"/>
    <mergeCell ref="B20:N20"/>
    <mergeCell ref="B12:N12"/>
    <mergeCell ref="B15:N15"/>
    <mergeCell ref="B17:N17"/>
    <mergeCell ref="B16:N16"/>
    <mergeCell ref="B13:N13"/>
    <mergeCell ref="B14:M14"/>
  </mergeCells>
  <conditionalFormatting sqref="Q8:Q2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2025-10-16T12:59:26Z</dcterms:created>
  <dcterms:modified xsi:type="dcterms:W3CDTF">2025-10-16T13:00:29Z</dcterms:modified>
</cp:coreProperties>
</file>